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zetarg - separatory\2025\"/>
    </mc:Choice>
  </mc:AlternateContent>
  <xr:revisionPtr revIDLastSave="0" documentId="13_ncr:1_{D45CFB75-5988-41F1-867E-FEE9FA6547B4}" xr6:coauthVersionLast="47" xr6:coauthVersionMax="47" xr10:uidLastSave="{00000000-0000-0000-0000-000000000000}"/>
  <bookViews>
    <workbookView xWindow="-120" yWindow="-120" windowWidth="29040" windowHeight="15720" xr2:uid="{5357883E-F325-4B88-8365-60CDE6948DE7}"/>
  </bookViews>
  <sheets>
    <sheet name="Arkusz1" sheetId="1" r:id="rId1"/>
  </sheets>
  <definedNames>
    <definedName name="_xlnm.Print_Titles" localSheetId="0">Arkusz1!$6:$7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61" i="1"/>
  <c r="D60" i="1"/>
  <c r="D71" i="1" l="1"/>
</calcChain>
</file>

<file path=xl/sharedStrings.xml><?xml version="1.0" encoding="utf-8"?>
<sst xmlns="http://schemas.openxmlformats.org/spreadsheetml/2006/main" count="259" uniqueCount="233">
  <si>
    <t>Lp.</t>
  </si>
  <si>
    <t>Dąbrowskiego/Krucza (wjazd)</t>
  </si>
  <si>
    <t>Dąbrowskiego/Krucza (przy Czejur)</t>
  </si>
  <si>
    <t>Mieczykowa</t>
  </si>
  <si>
    <t>Nowy Kisielin A</t>
  </si>
  <si>
    <t>Nowy Kisielin B</t>
  </si>
  <si>
    <t>Nowy Kisielin C</t>
  </si>
  <si>
    <t>Nowy Kisielin D</t>
  </si>
  <si>
    <t>Nowy Kisielin E</t>
  </si>
  <si>
    <t>Rzemieślnicza I</t>
  </si>
  <si>
    <t>Rzemieślnicza II</t>
  </si>
  <si>
    <t>Rzemieślnicza III</t>
  </si>
  <si>
    <t>Rzemieślnicza IV</t>
  </si>
  <si>
    <t>Skłodowskiej - Dolina Zielona</t>
  </si>
  <si>
    <t>Szosa Kisielińska</t>
  </si>
  <si>
    <t>Trasa Północna naprzeciw Auchan</t>
  </si>
  <si>
    <t>Wojskie Polskiego/Świerkowa</t>
  </si>
  <si>
    <t>Sulechowska-Dolina Luizy I</t>
  </si>
  <si>
    <t>Sulechowska-Dolina Luizy II</t>
  </si>
  <si>
    <t>Trasa Północna za Agata meble</t>
  </si>
  <si>
    <t>Chynowska zbiornik I</t>
  </si>
  <si>
    <t>Chynowska zbiornik II</t>
  </si>
  <si>
    <t>Brązowa zbiornik I</t>
  </si>
  <si>
    <t>Brązowa zbiornik II</t>
  </si>
  <si>
    <t>Herberta/Węglowa</t>
  </si>
  <si>
    <t>Jałowcowa</t>
  </si>
  <si>
    <t>Zdrojowa/Strumykowa</t>
  </si>
  <si>
    <t>Sosnowa</t>
  </si>
  <si>
    <t>Mieczykowa/Tulipanowa przy rowie</t>
  </si>
  <si>
    <t>ul. Innowacyjna przy Panatoni</t>
  </si>
  <si>
    <t>Kożuchowska 24 przy ul. Zacisze</t>
  </si>
  <si>
    <t>Rzemieślnicza 4a</t>
  </si>
  <si>
    <t>Rzemieślnicza 4</t>
  </si>
  <si>
    <t>Rzemieślnicza 20</t>
  </si>
  <si>
    <t>Rzemieślnicza 16a</t>
  </si>
  <si>
    <t>Dolina Zielona 48</t>
  </si>
  <si>
    <t>Wjazd do lasu za Nowacki serwis</t>
  </si>
  <si>
    <t>Droga za LM w kierunku działek</t>
  </si>
  <si>
    <t>Za bramą na terenie zbiornika</t>
  </si>
  <si>
    <t>Chodnik na wjezdzie w ulice Krucza</t>
  </si>
  <si>
    <t>Parking naprzeciw serwisu Czejur</t>
  </si>
  <si>
    <t>Naprzeciw PS-6</t>
  </si>
  <si>
    <t>Przed wiaduktem przy torach</t>
  </si>
  <si>
    <t>Za wiaduktem przy torach</t>
  </si>
  <si>
    <t>Kierunek na Racula-Grabowa, poniżej Wierzbowej</t>
  </si>
  <si>
    <t>Rondo Orląt Lwowskichna skręt na  oś. Pomorskie</t>
  </si>
  <si>
    <t>W pasie zieleni dzielącym jezdnie na wys. Transformatora</t>
  </si>
  <si>
    <t>Ślepa brama za RPR</t>
  </si>
  <si>
    <t>W pasie zielenie miedzy jezdnami</t>
  </si>
  <si>
    <t>Teren zbiornika</t>
  </si>
  <si>
    <t>Na terenie nowych bloków</t>
  </si>
  <si>
    <t>ul. Zjednoczenia 110 a</t>
  </si>
  <si>
    <t xml:space="preserve">Baza ZWiK - myjnia </t>
  </si>
  <si>
    <t>Baza ZWiK - stacja paliw</t>
  </si>
  <si>
    <t>Batorego Leroy Merlin I</t>
  </si>
  <si>
    <t>Batorego Leroy Merlin II</t>
  </si>
  <si>
    <t>Wysepka przy małym rondzie przy Leroy Merlin</t>
  </si>
  <si>
    <t>NAZWA / Lokalizacja</t>
  </si>
  <si>
    <t>Przed strumykiem / Kożuchowska 16-18</t>
  </si>
  <si>
    <t>Zjad na ulicę Węglową -  w pasie zieleni</t>
  </si>
  <si>
    <t>ul. Jałowcowa - Przy zbiorniku</t>
  </si>
  <si>
    <t>Skręt w ulicę Projektantów</t>
  </si>
  <si>
    <t>ul. Chynowska - przy cmentarzu</t>
  </si>
  <si>
    <t>Rondo Stefana Batorego I</t>
  </si>
  <si>
    <t>Rondo Stefana Batorego II</t>
  </si>
  <si>
    <t>51.970691, 15.490106</t>
  </si>
  <si>
    <t>https://goo.gl/maps/5DESBwroNFKD1WDg9</t>
  </si>
  <si>
    <t>51.848030, 15.562816</t>
  </si>
  <si>
    <t>https://goo.gl/maps/mCWtamACpR4jsHyB6</t>
  </si>
  <si>
    <t>https://goo.gl/maps/fPgp16uzFE1azB9F7</t>
  </si>
  <si>
    <t>https://goo.gl/maps/zDdT1ao28jsDLFPz9</t>
  </si>
  <si>
    <t>51.966387, 15.486788</t>
  </si>
  <si>
    <t>51.964500, 15.487472</t>
  </si>
  <si>
    <t>https://goo.gl/maps/82KEP5cjV1F1pins8</t>
  </si>
  <si>
    <t>51.967854, 15.488451</t>
  </si>
  <si>
    <t>51.903403, 15.516387</t>
  </si>
  <si>
    <t>https://goo.gl/maps/xxTM152xnZwfNjxd9</t>
  </si>
  <si>
    <t>51.947800, 15.494122</t>
  </si>
  <si>
    <t>https://goo.gl/maps/odLGNQZeiZYTuyKy5</t>
  </si>
  <si>
    <t>51.947982, 15.494735</t>
  </si>
  <si>
    <t>https://goo.gl/maps/qXJ4yiDNi78TiHoD6</t>
  </si>
  <si>
    <t>51.939778, 15.560455</t>
  </si>
  <si>
    <t>https://goo.gl/maps/nFVnghp6R7QhztsL8</t>
  </si>
  <si>
    <t>51.938508, 15.559743</t>
  </si>
  <si>
    <t>https://goo.gl/maps/tuE4qdqbcYaA3wAj7</t>
  </si>
  <si>
    <t>51.898704, 15.507691</t>
  </si>
  <si>
    <t>https://goo.gl/maps/iaFtzmr8anh3rwYP9</t>
  </si>
  <si>
    <t>51.901225, 15.494984</t>
  </si>
  <si>
    <t>https://goo.gl/maps/CkiywGJLYq8HqDZ39</t>
  </si>
  <si>
    <t>51.925054, 15.599318</t>
  </si>
  <si>
    <t>https://goo.gl/maps/HNh9WW2YDhX2VFoX9</t>
  </si>
  <si>
    <t>51.926139, 15.605862</t>
  </si>
  <si>
    <t>https://goo.gl/maps/Fgk9dZWMJZAq9jTt8</t>
  </si>
  <si>
    <t>51.927366, 15.618628</t>
  </si>
  <si>
    <t>https://goo.gl/maps/EBfr2eEMhNPMkdiK9</t>
  </si>
  <si>
    <t>51.927288, 15.618620</t>
  </si>
  <si>
    <t>https://goo.gl/maps/kzkertQzCqpmf6w3A</t>
  </si>
  <si>
    <t>51.923590, 15.573131</t>
  </si>
  <si>
    <t>https://goo.gl/maps/CHJWcyb9qx13gg7M9</t>
  </si>
  <si>
    <t>51.877283, 15.469649</t>
  </si>
  <si>
    <t>https://goo.gl/maps/5hkkox9XkQ5bLSmk7</t>
  </si>
  <si>
    <t>51.876779, 15.474359</t>
  </si>
  <si>
    <t>https://goo.gl/maps/1dDjsSaazv9GuP3E6</t>
  </si>
  <si>
    <t>51.877414, 15.474254</t>
  </si>
  <si>
    <t>https://goo.gl/maps/cpXRZGw1WwSmqKdHA</t>
  </si>
  <si>
    <t>51.924213, 15.535142</t>
  </si>
  <si>
    <t>https://goo.gl/maps/7U5KZNc79ixixgqQ9</t>
  </si>
  <si>
    <t>51.922007, 15.520127</t>
  </si>
  <si>
    <t>https://goo.gl/maps/WyE8xJWNVHomVWBn7</t>
  </si>
  <si>
    <t>51.922262, 15.520588</t>
  </si>
  <si>
    <t>https://goo.gl/maps/1mfPTXoiTJh9VZth9</t>
  </si>
  <si>
    <t>51.917687, 15.562747</t>
  </si>
  <si>
    <t>https://goo.gl/maps/Sraji3yrDGyxbCwG8</t>
  </si>
  <si>
    <t>51.923005, 15.508779</t>
  </si>
  <si>
    <t>https://goo.gl/maps/Fy2CFHGmk2FJzNPx9</t>
  </si>
  <si>
    <t>51.923120, 15.509525</t>
  </si>
  <si>
    <t>https://goo.gl/maps/1PDQFUL9QC5VeGGB8</t>
  </si>
  <si>
    <t>51.922483, 15.508736</t>
  </si>
  <si>
    <t>https://goo.gl/maps/ryE1SdUHsHMYSyxp6</t>
  </si>
  <si>
    <t>51.922624, 15.509814</t>
  </si>
  <si>
    <t>https://goo.gl/maps/1syV8MKFGF3uzbMx7</t>
  </si>
  <si>
    <t>51.951359, 15.519276</t>
  </si>
  <si>
    <t>https://goo.gl/maps/TxPx3Ex1xSRsUGYE8</t>
  </si>
  <si>
    <t>51.951705, 15.519469</t>
  </si>
  <si>
    <t>https://goo.gl/maps/1bfBBbtCwfj8qP1j6</t>
  </si>
  <si>
    <t>51.949537, 15.527662</t>
  </si>
  <si>
    <t>https://goo.gl/maps/Q3Dq4RZD1SKwPAQw8</t>
  </si>
  <si>
    <t>51.898440, 15.521887</t>
  </si>
  <si>
    <t>https://goo.gl/maps/qpmUVyhVpm3Pm3237</t>
  </si>
  <si>
    <t>51.961879, 15.493720</t>
  </si>
  <si>
    <t>https://goo.gl/maps/PibPv9wpjuT4EzxcA</t>
  </si>
  <si>
    <t>51.961811, 15.495375</t>
  </si>
  <si>
    <t>https://goo.gl/maps/y4eb335TrLmTLMh16</t>
  </si>
  <si>
    <t>51.943469, 15.447991</t>
  </si>
  <si>
    <t>https://goo.gl/maps/oNs57Psz4BrLP9To8</t>
  </si>
  <si>
    <t>51.860979, 15.561490</t>
  </si>
  <si>
    <t>https://goo.gl/maps/z6khouKfXFk1RKZj8</t>
  </si>
  <si>
    <t>51.907110, 15.512682</t>
  </si>
  <si>
    <t>https://goo.gl/maps/VCEhcRtXmutYvxCeA</t>
  </si>
  <si>
    <t>51.955481, 15.515426</t>
  </si>
  <si>
    <t>https://goo.gl/maps/gRzVF2pnUSXjdfLLA</t>
  </si>
  <si>
    <t>51.958007, 15.529953</t>
  </si>
  <si>
    <t>https://goo.gl/maps/qnk1toCk7jiM4ijA6</t>
  </si>
  <si>
    <t>51.963978, 15.537195</t>
  </si>
  <si>
    <t>https://goo.gl/maps/niFn4x58kzwHJovW7</t>
  </si>
  <si>
    <t>51.976973, 15.539493</t>
  </si>
  <si>
    <t>https://goo.gl/maps/C4aZcQ35TjNxRBhr9</t>
  </si>
  <si>
    <t>51.944512, 15.496157</t>
  </si>
  <si>
    <t>https://goo.gl/maps/qmjGoCLkuh3BZBcJ9</t>
  </si>
  <si>
    <t>51.927173, 15.535353</t>
  </si>
  <si>
    <t>https://goo.gl/maps/bBYPyWhVfZ2CPAgL8</t>
  </si>
  <si>
    <t>51.916033, 15.506307</t>
  </si>
  <si>
    <t>https://goo.gl/maps/W1HKQJ5HbJ5bVD2M9</t>
  </si>
  <si>
    <t>51.962325, 15.533302</t>
  </si>
  <si>
    <t>https://goo.gl/maps/zQJTViP1pXnekixR8</t>
  </si>
  <si>
    <t>51.953832, 15.481958</t>
  </si>
  <si>
    <t>https://goo.gl/maps/v8hCB2eYqAGcjXaJA</t>
  </si>
  <si>
    <t>51.953853, 15.480480</t>
  </si>
  <si>
    <t>https://goo.gl/maps/odN77UQjgCpCbYhW9</t>
  </si>
  <si>
    <t>51.979804, 15.486504</t>
  </si>
  <si>
    <t>https://goo.gl/maps/hrHs2TwrqregBz327</t>
  </si>
  <si>
    <t>51.922582, 15.518539</t>
  </si>
  <si>
    <t>https://goo.gl/maps/cQGbTWLb4mK83qc1A</t>
  </si>
  <si>
    <t>51.923085, 15.519081</t>
  </si>
  <si>
    <t>https://goo.gl/maps/AQVJt2o9xKJom4uN7</t>
  </si>
  <si>
    <t>Współrzędne</t>
  </si>
  <si>
    <t>Oznaczenie punktowe na mapach Google</t>
  </si>
  <si>
    <t>Uwagi dotyczące lokalizacji</t>
  </si>
  <si>
    <r>
      <t>Pojemność[m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>]</t>
    </r>
  </si>
  <si>
    <t xml:space="preserve">Pileckiego 1 </t>
  </si>
  <si>
    <t>ul. Pileckiego od ronda przy Nowej</t>
  </si>
  <si>
    <t>Pileckiego 2</t>
  </si>
  <si>
    <t xml:space="preserve">Pileckiego </t>
  </si>
  <si>
    <t>ul. Pileckiego teren zbiornika deszczowego</t>
  </si>
  <si>
    <t xml:space="preserve">Barcikowice droga nr 283 </t>
  </si>
  <si>
    <t>Na przeciw Krzyża przed pętlą autobusowa</t>
  </si>
  <si>
    <t>Batorego przy Nowacki</t>
  </si>
  <si>
    <t xml:space="preserve">Batorego 166 </t>
  </si>
  <si>
    <t>Batorego 99, (plac zabaw) bloki ogrodnictwo</t>
  </si>
  <si>
    <t>Czerskiego</t>
  </si>
  <si>
    <t>Kętrzyńska</t>
  </si>
  <si>
    <t>Zatoczka ponizej ronda  (zatoczka przy Inter)</t>
  </si>
  <si>
    <t>Konwaliowa</t>
  </si>
  <si>
    <t xml:space="preserve">Ochla-Topolowa </t>
  </si>
  <si>
    <t>Przed ogrodzeniem od PS-1 Och</t>
  </si>
  <si>
    <t xml:space="preserve">Ochla1 </t>
  </si>
  <si>
    <t xml:space="preserve">Ochla2 </t>
  </si>
  <si>
    <t>Racula droga nr 279</t>
  </si>
  <si>
    <t>Poniżej Głogowska 36, za przystankiem</t>
  </si>
  <si>
    <t>Zieleniec przy ścieżce rowerowej</t>
  </si>
  <si>
    <t xml:space="preserve">Śniadeckiego/Nobla </t>
  </si>
  <si>
    <t>Przed zbiornikiem wód deszczowych</t>
  </si>
  <si>
    <t>Zatonie droga nr 283</t>
  </si>
  <si>
    <t>W chodniuku poniżej ul.Kwiatowej</t>
  </si>
  <si>
    <t xml:space="preserve">Zbożowa </t>
  </si>
  <si>
    <t>ul. Zbożowa przed zbiornikiem wód deszczowych</t>
  </si>
  <si>
    <t>Wjazd na drogę przy działkach, komowa w zieleńcu</t>
  </si>
  <si>
    <t>ul. Brązowa teren zbiornika</t>
  </si>
  <si>
    <t xml:space="preserve">Wrocławska </t>
  </si>
  <si>
    <t>ul. Wrocławska przy cmentarzu</t>
  </si>
  <si>
    <t>Wilkanów gm Świdnica DK 27</t>
  </si>
  <si>
    <t>Droga Krajowa w kierunku Świdnicy</t>
  </si>
  <si>
    <t>https://goo.gl/maps/72tz4WjhMrofqXhAA</t>
  </si>
  <si>
    <t>51.905938, 15.416484</t>
  </si>
  <si>
    <t>SUMA objętości układów</t>
  </si>
  <si>
    <t>Batorego Leroy Merlin III</t>
  </si>
  <si>
    <t>Łężyca - 315/111 Budowlanych/Architektów</t>
  </si>
  <si>
    <t>Słowackiego dz. 29/13 za PS-1 Nowa nr 1</t>
  </si>
  <si>
    <t>W lasku przy ogrodzeniu</t>
  </si>
  <si>
    <t>Słowackiego dz. 174/1 za PS-1 Nowa nr 2</t>
  </si>
  <si>
    <t>51°58'03.2"N 15°29'11.3"E</t>
  </si>
  <si>
    <t>https://maps.app.goo.gl/pWpbb6ffy9itP2Ex9</t>
  </si>
  <si>
    <t>Zacisze/Foluszowa</t>
  </si>
  <si>
    <t>obok bloku Zacisze 19</t>
  </si>
  <si>
    <t>Marii Skłodowskiej Curie 4-10</t>
  </si>
  <si>
    <t>Parking Urzędu Miasta</t>
  </si>
  <si>
    <t>Podgórna 22</t>
  </si>
  <si>
    <t>Makowa</t>
  </si>
  <si>
    <t>Makowa 3</t>
  </si>
  <si>
    <t>Giżycka dz. 27/1 obręb 0015</t>
  </si>
  <si>
    <t xml:space="preserve">Przy ogródkach działkowych/wjazd od Kętrzyńskiej </t>
  </si>
  <si>
    <t>51.946764, 15.476944</t>
  </si>
  <si>
    <t>https://maps.app.goo.gl/7WS4z5uSaFGDWc2S7</t>
  </si>
  <si>
    <t>51.950796, 15.521939</t>
  </si>
  <si>
    <t>https://maps.app.goo.gl/SQvEbPKiht48WSf39</t>
  </si>
  <si>
    <t>51.906817, 15.511137</t>
  </si>
  <si>
    <t>https://maps.app.goo.gl/e9sTiEtdYis822Eg9</t>
  </si>
  <si>
    <t>51.942195, 15.555578</t>
  </si>
  <si>
    <t>https://maps.app.goo.gl/wwUxf2u82HRZeiCd8</t>
  </si>
  <si>
    <t>51.940415, 15.513739</t>
  </si>
  <si>
    <t>https://maps.app.goo.gl/rJdejT2W2gpe6WnX6</t>
  </si>
  <si>
    <t>Załącznik do Szczegółowego opisu przedmiotu zamówienia -  Wykaz i opis urządzeń wraz z ich lokalizacją</t>
  </si>
  <si>
    <t>FZ.261.26.2025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</si>
</sst>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Inherit"/>
    </font>
    <font>
      <sz val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1" applyNumberFormat="1" applyFont="1"/>
    <xf numFmtId="44" fontId="0" fillId="0" borderId="0" xfId="1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 applyAlignment="1">
      <alignment horizontal="left" vertical="center" wrapText="1"/>
    </xf>
    <xf numFmtId="0" fontId="3" fillId="0" borderId="5" xfId="2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0" fontId="5" fillId="0" borderId="7" xfId="0" applyFont="1" applyBorder="1" applyAlignment="1">
      <alignment horizontal="left" vertical="center" wrapText="1"/>
    </xf>
    <xf numFmtId="0" fontId="3" fillId="0" borderId="8" xfId="2" applyBorder="1"/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vertical="center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/>
    <xf numFmtId="0" fontId="5" fillId="0" borderId="9" xfId="0" applyFont="1" applyBorder="1" applyAlignment="1">
      <alignment horizontal="left" vertical="center" wrapText="1"/>
    </xf>
    <xf numFmtId="0" fontId="3" fillId="0" borderId="10" xfId="2" applyBorder="1"/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oo.gl/maps/HNh9WW2YDhX2VFoX9" TargetMode="External"/><Relationship Id="rId18" Type="http://schemas.openxmlformats.org/officeDocument/2006/relationships/hyperlink" Target="https://goo.gl/maps/1dDjsSaazv9GuP3E6" TargetMode="External"/><Relationship Id="rId26" Type="http://schemas.openxmlformats.org/officeDocument/2006/relationships/hyperlink" Target="https://goo.gl/maps/ryE1SdUHsHMYSyxp6" TargetMode="External"/><Relationship Id="rId39" Type="http://schemas.openxmlformats.org/officeDocument/2006/relationships/hyperlink" Target="https://goo.gl/maps/y4eb335TrLmTLMh16" TargetMode="External"/><Relationship Id="rId21" Type="http://schemas.openxmlformats.org/officeDocument/2006/relationships/hyperlink" Target="https://goo.gl/maps/WyE8xJWNVHomVWBn7" TargetMode="External"/><Relationship Id="rId34" Type="http://schemas.openxmlformats.org/officeDocument/2006/relationships/hyperlink" Target="https://goo.gl/maps/oNs57Psz4BrLP9To8" TargetMode="External"/><Relationship Id="rId42" Type="http://schemas.openxmlformats.org/officeDocument/2006/relationships/hyperlink" Target="https://goo.gl/maps/niFn4x58kzwHJovW7" TargetMode="External"/><Relationship Id="rId47" Type="http://schemas.openxmlformats.org/officeDocument/2006/relationships/hyperlink" Target="https://goo.gl/maps/W1HKQJ5HbJ5bVD2M9" TargetMode="External"/><Relationship Id="rId50" Type="http://schemas.openxmlformats.org/officeDocument/2006/relationships/hyperlink" Target="https://goo.gl/maps/odN77UQjgCpCbYhW9" TargetMode="External"/><Relationship Id="rId55" Type="http://schemas.openxmlformats.org/officeDocument/2006/relationships/hyperlink" Target="https://maps.app.goo.gl/pWpbb6ffy9itP2Ex9" TargetMode="External"/><Relationship Id="rId63" Type="http://schemas.openxmlformats.org/officeDocument/2006/relationships/hyperlink" Target="https://maps.app.goo.gl/rJdejT2W2gpe6WnX6" TargetMode="External"/><Relationship Id="rId7" Type="http://schemas.openxmlformats.org/officeDocument/2006/relationships/hyperlink" Target="https://goo.gl/maps/odLGNQZeiZYTuyKy5" TargetMode="External"/><Relationship Id="rId2" Type="http://schemas.openxmlformats.org/officeDocument/2006/relationships/hyperlink" Target="https://goo.gl/maps/mCWtamACpR4jsHyB6" TargetMode="External"/><Relationship Id="rId16" Type="http://schemas.openxmlformats.org/officeDocument/2006/relationships/hyperlink" Target="https://goo.gl/maps/CHJWcyb9qx13gg7M9" TargetMode="External"/><Relationship Id="rId29" Type="http://schemas.openxmlformats.org/officeDocument/2006/relationships/hyperlink" Target="https://goo.gl/maps/1bfBBbtCwfj8qP1j6" TargetMode="External"/><Relationship Id="rId11" Type="http://schemas.openxmlformats.org/officeDocument/2006/relationships/hyperlink" Target="https://goo.gl/maps/CkiywGJLYq8HqDZ39" TargetMode="External"/><Relationship Id="rId24" Type="http://schemas.openxmlformats.org/officeDocument/2006/relationships/hyperlink" Target="https://goo.gl/maps/Fy2CFHGmk2FJzNPx9" TargetMode="External"/><Relationship Id="rId32" Type="http://schemas.openxmlformats.org/officeDocument/2006/relationships/hyperlink" Target="https://goo.gl/maps/qpmUVyhVpm3Pm3237" TargetMode="External"/><Relationship Id="rId37" Type="http://schemas.openxmlformats.org/officeDocument/2006/relationships/hyperlink" Target="https://goo.gl/maps/gRzVF2pnUSXjdfLLA" TargetMode="External"/><Relationship Id="rId40" Type="http://schemas.openxmlformats.org/officeDocument/2006/relationships/hyperlink" Target="https://goo.gl/maps/qnk1toCk7jiM4ijA6" TargetMode="External"/><Relationship Id="rId45" Type="http://schemas.openxmlformats.org/officeDocument/2006/relationships/hyperlink" Target="https://goo.gl/maps/qmjGoCLkuh3BZBcJ9" TargetMode="External"/><Relationship Id="rId53" Type="http://schemas.openxmlformats.org/officeDocument/2006/relationships/hyperlink" Target="https://goo.gl/maps/AQVJt2o9xKJom4uN7" TargetMode="External"/><Relationship Id="rId58" Type="http://schemas.openxmlformats.org/officeDocument/2006/relationships/hyperlink" Target="https://maps.app.goo.gl/SQvEbPKiht48WSf39" TargetMode="External"/><Relationship Id="rId5" Type="http://schemas.openxmlformats.org/officeDocument/2006/relationships/hyperlink" Target="https://goo.gl/maps/82KEP5cjV1F1pins8" TargetMode="External"/><Relationship Id="rId61" Type="http://schemas.openxmlformats.org/officeDocument/2006/relationships/hyperlink" Target="https://maps.app.goo.gl/wwUxf2u82HRZeiCd8" TargetMode="External"/><Relationship Id="rId19" Type="http://schemas.openxmlformats.org/officeDocument/2006/relationships/hyperlink" Target="https://goo.gl/maps/cpXRZGw1WwSmqKdHA" TargetMode="External"/><Relationship Id="rId14" Type="http://schemas.openxmlformats.org/officeDocument/2006/relationships/hyperlink" Target="https://goo.gl/maps/EBfr2eEMhNPMkdiK9" TargetMode="External"/><Relationship Id="rId22" Type="http://schemas.openxmlformats.org/officeDocument/2006/relationships/hyperlink" Target="https://goo.gl/maps/1mfPTXoiTJh9VZth9" TargetMode="External"/><Relationship Id="rId27" Type="http://schemas.openxmlformats.org/officeDocument/2006/relationships/hyperlink" Target="https://goo.gl/maps/1syV8MKFGF3uzbMx7" TargetMode="External"/><Relationship Id="rId30" Type="http://schemas.openxmlformats.org/officeDocument/2006/relationships/hyperlink" Target="https://goo.gl/maps/Q3Dq4RZD1SKwPAQw8" TargetMode="External"/><Relationship Id="rId35" Type="http://schemas.openxmlformats.org/officeDocument/2006/relationships/hyperlink" Target="https://goo.gl/maps/z6khouKfXFk1RKZj8" TargetMode="External"/><Relationship Id="rId43" Type="http://schemas.openxmlformats.org/officeDocument/2006/relationships/hyperlink" Target="https://goo.gl/maps/C4aZcQ35TjNxRBhr9" TargetMode="External"/><Relationship Id="rId48" Type="http://schemas.openxmlformats.org/officeDocument/2006/relationships/hyperlink" Target="https://goo.gl/maps/zQJTViP1pXnekixR8" TargetMode="External"/><Relationship Id="rId56" Type="http://schemas.openxmlformats.org/officeDocument/2006/relationships/hyperlink" Target="https://maps.app.goo.gl/7WS4z5uSaFGDWc2S7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goo.gl/maps/qXJ4yiDNi78TiHoD6" TargetMode="External"/><Relationship Id="rId51" Type="http://schemas.openxmlformats.org/officeDocument/2006/relationships/hyperlink" Target="https://goo.gl/maps/hrHs2TwrqregBz327" TargetMode="External"/><Relationship Id="rId3" Type="http://schemas.openxmlformats.org/officeDocument/2006/relationships/hyperlink" Target="https://goo.gl/maps/fPgp16uzFE1azB9F7" TargetMode="External"/><Relationship Id="rId12" Type="http://schemas.openxmlformats.org/officeDocument/2006/relationships/hyperlink" Target="https://goo.gl/maps/Fgk9dZWMJZAq9jTt8" TargetMode="External"/><Relationship Id="rId17" Type="http://schemas.openxmlformats.org/officeDocument/2006/relationships/hyperlink" Target="https://goo.gl/maps/5hkkox9XkQ5bLSmk7" TargetMode="External"/><Relationship Id="rId25" Type="http://schemas.openxmlformats.org/officeDocument/2006/relationships/hyperlink" Target="https://goo.gl/maps/1PDQFUL9QC5VeGGB8" TargetMode="External"/><Relationship Id="rId33" Type="http://schemas.openxmlformats.org/officeDocument/2006/relationships/hyperlink" Target="https://goo.gl/maps/PibPv9wpjuT4EzxcA" TargetMode="External"/><Relationship Id="rId38" Type="http://schemas.openxmlformats.org/officeDocument/2006/relationships/hyperlink" Target="https://goo.gl/maps/y4eb335TrLmTLMh16" TargetMode="External"/><Relationship Id="rId46" Type="http://schemas.openxmlformats.org/officeDocument/2006/relationships/hyperlink" Target="https://goo.gl/maps/bBYPyWhVfZ2CPAgL8" TargetMode="External"/><Relationship Id="rId59" Type="http://schemas.openxmlformats.org/officeDocument/2006/relationships/hyperlink" Target="https://maps.app.goo.gl/SQvEbPKiht48WSf39" TargetMode="External"/><Relationship Id="rId20" Type="http://schemas.openxmlformats.org/officeDocument/2006/relationships/hyperlink" Target="https://goo.gl/maps/7U5KZNc79ixixgqQ9" TargetMode="External"/><Relationship Id="rId41" Type="http://schemas.openxmlformats.org/officeDocument/2006/relationships/hyperlink" Target="https://goo.gl/maps/niFn4x58kzwHJovW7" TargetMode="External"/><Relationship Id="rId54" Type="http://schemas.openxmlformats.org/officeDocument/2006/relationships/hyperlink" Target="https://goo.gl/maps/72tz4WjhMrofqXhAA" TargetMode="External"/><Relationship Id="rId62" Type="http://schemas.openxmlformats.org/officeDocument/2006/relationships/hyperlink" Target="https://maps.app.goo.gl/wwUxf2u82HRZeiCd8" TargetMode="External"/><Relationship Id="rId1" Type="http://schemas.openxmlformats.org/officeDocument/2006/relationships/hyperlink" Target="https://goo.gl/maps/5DESBwroNFKD1WDg9" TargetMode="External"/><Relationship Id="rId6" Type="http://schemas.openxmlformats.org/officeDocument/2006/relationships/hyperlink" Target="https://goo.gl/maps/xxTM152xnZwfNjxd9" TargetMode="External"/><Relationship Id="rId15" Type="http://schemas.openxmlformats.org/officeDocument/2006/relationships/hyperlink" Target="https://goo.gl/maps/kzkertQzCqpmf6w3A" TargetMode="External"/><Relationship Id="rId23" Type="http://schemas.openxmlformats.org/officeDocument/2006/relationships/hyperlink" Target="https://goo.gl/maps/Sraji3yrDGyxbCwG8" TargetMode="External"/><Relationship Id="rId28" Type="http://schemas.openxmlformats.org/officeDocument/2006/relationships/hyperlink" Target="https://goo.gl/maps/TxPx3Ex1xSRsUGYE8" TargetMode="External"/><Relationship Id="rId36" Type="http://schemas.openxmlformats.org/officeDocument/2006/relationships/hyperlink" Target="https://goo.gl/maps/VCEhcRtXmutYvxCeA" TargetMode="External"/><Relationship Id="rId49" Type="http://schemas.openxmlformats.org/officeDocument/2006/relationships/hyperlink" Target="https://goo.gl/maps/v8hCB2eYqAGcjXaJA" TargetMode="External"/><Relationship Id="rId57" Type="http://schemas.openxmlformats.org/officeDocument/2006/relationships/hyperlink" Target="https://maps.app.goo.gl/7WS4z5uSaFGDWc2S7" TargetMode="External"/><Relationship Id="rId10" Type="http://schemas.openxmlformats.org/officeDocument/2006/relationships/hyperlink" Target="https://goo.gl/maps/iaFtzmr8anh3rwYP9" TargetMode="External"/><Relationship Id="rId31" Type="http://schemas.openxmlformats.org/officeDocument/2006/relationships/hyperlink" Target="https://goo.gl/maps/tuE4qdqbcYaA3wAj7" TargetMode="External"/><Relationship Id="rId44" Type="http://schemas.openxmlformats.org/officeDocument/2006/relationships/hyperlink" Target="https://goo.gl/maps/C4aZcQ35TjNxRBhr9" TargetMode="External"/><Relationship Id="rId52" Type="http://schemas.openxmlformats.org/officeDocument/2006/relationships/hyperlink" Target="https://goo.gl/maps/cQGbTWLb4mK83qc1A" TargetMode="External"/><Relationship Id="rId60" Type="http://schemas.openxmlformats.org/officeDocument/2006/relationships/hyperlink" Target="https://maps.app.goo.gl/e9sTiEtdYis822Eg9" TargetMode="External"/><Relationship Id="rId4" Type="http://schemas.openxmlformats.org/officeDocument/2006/relationships/hyperlink" Target="https://goo.gl/maps/zDdT1ao28jsDLFPz9" TargetMode="External"/><Relationship Id="rId9" Type="http://schemas.openxmlformats.org/officeDocument/2006/relationships/hyperlink" Target="https://goo.gl/maps/nFVnghp6R7QhztsL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F5C61-CB3A-4B54-891C-D5D6BEC60F8E}">
  <sheetPr>
    <pageSetUpPr fitToPage="1"/>
  </sheetPr>
  <dimension ref="B2:J82"/>
  <sheetViews>
    <sheetView tabSelected="1" view="pageLayout" zoomScaleNormal="100" workbookViewId="0">
      <selection activeCell="C2" sqref="C2"/>
    </sheetView>
  </sheetViews>
  <sheetFormatPr defaultRowHeight="15"/>
  <cols>
    <col min="2" max="2" width="5.42578125" style="1" customWidth="1"/>
    <col min="3" max="3" width="41.28515625" bestFit="1" customWidth="1"/>
    <col min="4" max="4" width="14.7109375" style="2" bestFit="1" customWidth="1"/>
    <col min="5" max="5" width="53.140625" bestFit="1" customWidth="1"/>
    <col min="6" max="6" width="26.5703125" customWidth="1"/>
    <col min="7" max="7" width="44.85546875" customWidth="1"/>
    <col min="8" max="9" width="9.85546875" bestFit="1" customWidth="1"/>
    <col min="10" max="10" width="13.42578125" bestFit="1" customWidth="1"/>
  </cols>
  <sheetData>
    <row r="2" spans="2:7">
      <c r="G2" s="27" t="s">
        <v>232</v>
      </c>
    </row>
    <row r="3" spans="2:7">
      <c r="B3" s="26" t="s">
        <v>231</v>
      </c>
    </row>
    <row r="5" spans="2:7" ht="15.75" thickBot="1"/>
    <row r="6" spans="2:7" ht="17.25" customHeight="1">
      <c r="B6" s="32" t="s">
        <v>0</v>
      </c>
      <c r="C6" s="32" t="s">
        <v>57</v>
      </c>
      <c r="D6" s="32" t="s">
        <v>168</v>
      </c>
      <c r="E6" s="32" t="s">
        <v>167</v>
      </c>
      <c r="F6" s="32" t="s">
        <v>165</v>
      </c>
      <c r="G6" s="32" t="s">
        <v>166</v>
      </c>
    </row>
    <row r="7" spans="2:7" ht="15" customHeight="1" thickBot="1">
      <c r="B7" s="33"/>
      <c r="C7" s="33"/>
      <c r="D7" s="33"/>
      <c r="E7" s="33"/>
      <c r="F7" s="33"/>
      <c r="G7" s="33"/>
    </row>
    <row r="8" spans="2:7" ht="15.75" thickBot="1">
      <c r="B8" s="5">
        <v>1</v>
      </c>
      <c r="C8" s="6" t="s">
        <v>174</v>
      </c>
      <c r="D8" s="7">
        <v>7</v>
      </c>
      <c r="E8" s="8" t="s">
        <v>175</v>
      </c>
      <c r="F8" s="9" t="s">
        <v>67</v>
      </c>
      <c r="G8" s="10" t="s">
        <v>68</v>
      </c>
    </row>
    <row r="9" spans="2:7">
      <c r="B9" s="11">
        <v>2</v>
      </c>
      <c r="C9" s="12" t="s">
        <v>54</v>
      </c>
      <c r="D9" s="13">
        <v>8</v>
      </c>
      <c r="E9" s="14" t="s">
        <v>37</v>
      </c>
      <c r="F9" s="17" t="s">
        <v>210</v>
      </c>
      <c r="G9" s="10" t="s">
        <v>211</v>
      </c>
    </row>
    <row r="10" spans="2:7">
      <c r="B10" s="11">
        <v>3</v>
      </c>
      <c r="C10" s="12" t="s">
        <v>55</v>
      </c>
      <c r="D10" s="13">
        <v>8</v>
      </c>
      <c r="E10" s="14" t="s">
        <v>37</v>
      </c>
      <c r="F10" s="17" t="s">
        <v>71</v>
      </c>
      <c r="G10" s="16" t="s">
        <v>70</v>
      </c>
    </row>
    <row r="11" spans="2:7">
      <c r="B11" s="11">
        <v>4</v>
      </c>
      <c r="C11" s="12" t="s">
        <v>176</v>
      </c>
      <c r="D11" s="13">
        <v>9</v>
      </c>
      <c r="E11" s="14" t="s">
        <v>36</v>
      </c>
      <c r="F11" s="17" t="s">
        <v>65</v>
      </c>
      <c r="G11" s="16" t="s">
        <v>66</v>
      </c>
    </row>
    <row r="12" spans="2:7">
      <c r="B12" s="11">
        <v>5</v>
      </c>
      <c r="C12" s="12" t="s">
        <v>177</v>
      </c>
      <c r="D12" s="13">
        <v>7</v>
      </c>
      <c r="E12" s="14" t="s">
        <v>178</v>
      </c>
      <c r="F12" s="15" t="s">
        <v>74</v>
      </c>
      <c r="G12" s="16" t="s">
        <v>73</v>
      </c>
    </row>
    <row r="13" spans="2:7">
      <c r="B13" s="11">
        <v>6</v>
      </c>
      <c r="C13" s="12" t="s">
        <v>179</v>
      </c>
      <c r="D13" s="13">
        <v>9</v>
      </c>
      <c r="E13" s="14" t="s">
        <v>38</v>
      </c>
      <c r="F13" s="15" t="s">
        <v>75</v>
      </c>
      <c r="G13" s="16" t="s">
        <v>76</v>
      </c>
    </row>
    <row r="14" spans="2:7">
      <c r="B14" s="11">
        <v>7</v>
      </c>
      <c r="C14" s="12" t="s">
        <v>1</v>
      </c>
      <c r="D14" s="13">
        <v>4</v>
      </c>
      <c r="E14" s="14" t="s">
        <v>39</v>
      </c>
      <c r="F14" s="15" t="s">
        <v>77</v>
      </c>
      <c r="G14" s="16" t="s">
        <v>78</v>
      </c>
    </row>
    <row r="15" spans="2:7">
      <c r="B15" s="11">
        <v>8</v>
      </c>
      <c r="C15" s="12" t="s">
        <v>2</v>
      </c>
      <c r="D15" s="13">
        <v>4</v>
      </c>
      <c r="E15" s="14" t="s">
        <v>40</v>
      </c>
      <c r="F15" s="15" t="s">
        <v>79</v>
      </c>
      <c r="G15" s="16" t="s">
        <v>80</v>
      </c>
    </row>
    <row r="16" spans="2:7">
      <c r="B16" s="11">
        <v>9</v>
      </c>
      <c r="C16" s="12" t="s">
        <v>180</v>
      </c>
      <c r="D16" s="13">
        <v>7</v>
      </c>
      <c r="E16" s="14" t="s">
        <v>181</v>
      </c>
      <c r="F16" s="15" t="s">
        <v>81</v>
      </c>
      <c r="G16" s="16" t="s">
        <v>82</v>
      </c>
    </row>
    <row r="17" spans="2:7">
      <c r="B17" s="11">
        <v>10</v>
      </c>
      <c r="C17" s="12" t="s">
        <v>182</v>
      </c>
      <c r="D17" s="13">
        <v>16</v>
      </c>
      <c r="E17" s="14" t="s">
        <v>41</v>
      </c>
      <c r="F17" s="15" t="s">
        <v>85</v>
      </c>
      <c r="G17" s="16" t="s">
        <v>86</v>
      </c>
    </row>
    <row r="18" spans="2:7">
      <c r="B18" s="11">
        <v>11</v>
      </c>
      <c r="C18" s="12" t="s">
        <v>3</v>
      </c>
      <c r="D18" s="13">
        <v>16</v>
      </c>
      <c r="E18" s="14" t="s">
        <v>28</v>
      </c>
      <c r="F18" s="15" t="s">
        <v>87</v>
      </c>
      <c r="G18" s="16" t="s">
        <v>88</v>
      </c>
    </row>
    <row r="19" spans="2:7">
      <c r="B19" s="11">
        <v>12</v>
      </c>
      <c r="C19" s="12" t="s">
        <v>4</v>
      </c>
      <c r="D19" s="13">
        <v>4</v>
      </c>
      <c r="E19" s="14" t="s">
        <v>42</v>
      </c>
      <c r="F19" s="15" t="s">
        <v>89</v>
      </c>
      <c r="G19" s="16" t="s">
        <v>90</v>
      </c>
    </row>
    <row r="20" spans="2:7">
      <c r="B20" s="11">
        <v>13</v>
      </c>
      <c r="C20" s="12" t="s">
        <v>5</v>
      </c>
      <c r="D20" s="13">
        <v>4</v>
      </c>
      <c r="E20" s="14" t="s">
        <v>43</v>
      </c>
      <c r="F20" s="15" t="s">
        <v>91</v>
      </c>
      <c r="G20" s="16" t="s">
        <v>92</v>
      </c>
    </row>
    <row r="21" spans="2:7">
      <c r="B21" s="11">
        <v>14</v>
      </c>
      <c r="C21" s="12" t="s">
        <v>6</v>
      </c>
      <c r="D21" s="13">
        <v>4</v>
      </c>
      <c r="E21" s="14" t="s">
        <v>29</v>
      </c>
      <c r="F21" s="15" t="s">
        <v>93</v>
      </c>
      <c r="G21" s="16" t="s">
        <v>94</v>
      </c>
    </row>
    <row r="22" spans="2:7">
      <c r="B22" s="11">
        <v>15</v>
      </c>
      <c r="C22" s="12" t="s">
        <v>7</v>
      </c>
      <c r="D22" s="13">
        <v>4</v>
      </c>
      <c r="E22" s="14" t="s">
        <v>29</v>
      </c>
      <c r="F22" s="15" t="s">
        <v>95</v>
      </c>
      <c r="G22" s="16" t="s">
        <v>96</v>
      </c>
    </row>
    <row r="23" spans="2:7">
      <c r="B23" s="11">
        <v>16</v>
      </c>
      <c r="C23" s="12" t="s">
        <v>8</v>
      </c>
      <c r="D23" s="13">
        <v>4</v>
      </c>
      <c r="E23" s="14" t="s">
        <v>44</v>
      </c>
      <c r="F23" s="15" t="s">
        <v>97</v>
      </c>
      <c r="G23" s="16" t="s">
        <v>98</v>
      </c>
    </row>
    <row r="24" spans="2:7">
      <c r="B24" s="11">
        <v>17</v>
      </c>
      <c r="C24" s="12" t="s">
        <v>183</v>
      </c>
      <c r="D24" s="13">
        <v>6</v>
      </c>
      <c r="E24" s="18" t="s">
        <v>184</v>
      </c>
      <c r="F24" s="15" t="s">
        <v>99</v>
      </c>
      <c r="G24" s="16" t="s">
        <v>100</v>
      </c>
    </row>
    <row r="25" spans="2:7">
      <c r="B25" s="11">
        <v>18</v>
      </c>
      <c r="C25" s="12" t="s">
        <v>185</v>
      </c>
      <c r="D25" s="13">
        <v>6</v>
      </c>
      <c r="E25" s="14" t="s">
        <v>30</v>
      </c>
      <c r="F25" s="15" t="s">
        <v>101</v>
      </c>
      <c r="G25" s="16" t="s">
        <v>102</v>
      </c>
    </row>
    <row r="26" spans="2:7">
      <c r="B26" s="11">
        <v>19</v>
      </c>
      <c r="C26" s="12" t="s">
        <v>186</v>
      </c>
      <c r="D26" s="13">
        <v>6</v>
      </c>
      <c r="E26" s="14" t="s">
        <v>58</v>
      </c>
      <c r="F26" s="15" t="s">
        <v>103</v>
      </c>
      <c r="G26" s="16" t="s">
        <v>104</v>
      </c>
    </row>
    <row r="27" spans="2:7">
      <c r="B27" s="11">
        <v>20</v>
      </c>
      <c r="C27" s="12" t="s">
        <v>172</v>
      </c>
      <c r="D27" s="13">
        <v>7</v>
      </c>
      <c r="E27" s="14" t="s">
        <v>173</v>
      </c>
      <c r="F27" s="15" t="s">
        <v>105</v>
      </c>
      <c r="G27" s="16" t="s">
        <v>106</v>
      </c>
    </row>
    <row r="28" spans="2:7">
      <c r="B28" s="11">
        <v>21</v>
      </c>
      <c r="C28" s="12" t="s">
        <v>169</v>
      </c>
      <c r="D28" s="13">
        <v>5</v>
      </c>
      <c r="E28" s="14" t="s">
        <v>170</v>
      </c>
      <c r="F28" s="15" t="s">
        <v>107</v>
      </c>
      <c r="G28" s="16" t="s">
        <v>108</v>
      </c>
    </row>
    <row r="29" spans="2:7">
      <c r="B29" s="11">
        <v>22</v>
      </c>
      <c r="C29" s="12" t="s">
        <v>171</v>
      </c>
      <c r="D29" s="13">
        <v>5</v>
      </c>
      <c r="E29" s="14" t="s">
        <v>170</v>
      </c>
      <c r="F29" s="15" t="s">
        <v>109</v>
      </c>
      <c r="G29" s="16" t="s">
        <v>110</v>
      </c>
    </row>
    <row r="30" spans="2:7">
      <c r="B30" s="11">
        <v>23</v>
      </c>
      <c r="C30" s="12" t="s">
        <v>187</v>
      </c>
      <c r="D30" s="13">
        <v>9</v>
      </c>
      <c r="E30" s="14" t="s">
        <v>188</v>
      </c>
      <c r="F30" s="15" t="s">
        <v>111</v>
      </c>
      <c r="G30" s="16" t="s">
        <v>112</v>
      </c>
    </row>
    <row r="31" spans="2:7">
      <c r="B31" s="11">
        <v>24</v>
      </c>
      <c r="C31" s="12" t="s">
        <v>9</v>
      </c>
      <c r="D31" s="13">
        <v>5</v>
      </c>
      <c r="E31" s="14" t="s">
        <v>31</v>
      </c>
      <c r="F31" s="15" t="s">
        <v>113</v>
      </c>
      <c r="G31" s="16" t="s">
        <v>114</v>
      </c>
    </row>
    <row r="32" spans="2:7">
      <c r="B32" s="11">
        <v>25</v>
      </c>
      <c r="C32" s="12" t="s">
        <v>10</v>
      </c>
      <c r="D32" s="13">
        <v>4</v>
      </c>
      <c r="E32" s="14" t="s">
        <v>32</v>
      </c>
      <c r="F32" s="15" t="s">
        <v>115</v>
      </c>
      <c r="G32" s="16" t="s">
        <v>116</v>
      </c>
    </row>
    <row r="33" spans="2:7">
      <c r="B33" s="11">
        <v>26</v>
      </c>
      <c r="C33" s="12" t="s">
        <v>11</v>
      </c>
      <c r="D33" s="13">
        <v>6</v>
      </c>
      <c r="E33" s="14" t="s">
        <v>33</v>
      </c>
      <c r="F33" s="15" t="s">
        <v>117</v>
      </c>
      <c r="G33" s="16" t="s">
        <v>118</v>
      </c>
    </row>
    <row r="34" spans="2:7">
      <c r="B34" s="11">
        <v>27</v>
      </c>
      <c r="C34" s="12" t="s">
        <v>12</v>
      </c>
      <c r="D34" s="13">
        <v>6</v>
      </c>
      <c r="E34" s="14" t="s">
        <v>34</v>
      </c>
      <c r="F34" s="15" t="s">
        <v>119</v>
      </c>
      <c r="G34" s="16" t="s">
        <v>120</v>
      </c>
    </row>
    <row r="35" spans="2:7">
      <c r="B35" s="11">
        <v>28</v>
      </c>
      <c r="C35" s="12" t="s">
        <v>18</v>
      </c>
      <c r="D35" s="13">
        <v>15</v>
      </c>
      <c r="E35" s="14" t="s">
        <v>189</v>
      </c>
      <c r="F35" s="15" t="s">
        <v>121</v>
      </c>
      <c r="G35" s="16" t="s">
        <v>122</v>
      </c>
    </row>
    <row r="36" spans="2:7">
      <c r="B36" s="11">
        <v>29</v>
      </c>
      <c r="C36" s="12" t="s">
        <v>17</v>
      </c>
      <c r="D36" s="13">
        <v>28</v>
      </c>
      <c r="E36" s="14" t="s">
        <v>189</v>
      </c>
      <c r="F36" s="15" t="s">
        <v>123</v>
      </c>
      <c r="G36" s="16" t="s">
        <v>124</v>
      </c>
    </row>
    <row r="37" spans="2:7">
      <c r="B37" s="11">
        <v>30</v>
      </c>
      <c r="C37" s="12" t="s">
        <v>13</v>
      </c>
      <c r="D37" s="13">
        <v>7</v>
      </c>
      <c r="E37" s="14" t="s">
        <v>35</v>
      </c>
      <c r="F37" s="15" t="s">
        <v>125</v>
      </c>
      <c r="G37" s="16" t="s">
        <v>126</v>
      </c>
    </row>
    <row r="38" spans="2:7">
      <c r="B38" s="11">
        <v>31</v>
      </c>
      <c r="C38" s="12" t="s">
        <v>14</v>
      </c>
      <c r="D38" s="13">
        <v>12</v>
      </c>
      <c r="E38" s="14" t="s">
        <v>45</v>
      </c>
      <c r="F38" s="15" t="s">
        <v>83</v>
      </c>
      <c r="G38" s="16" t="s">
        <v>84</v>
      </c>
    </row>
    <row r="39" spans="2:7">
      <c r="B39" s="11">
        <v>32</v>
      </c>
      <c r="C39" s="12" t="s">
        <v>190</v>
      </c>
      <c r="D39" s="13">
        <v>15</v>
      </c>
      <c r="E39" s="14" t="s">
        <v>191</v>
      </c>
      <c r="F39" s="15" t="s">
        <v>127</v>
      </c>
      <c r="G39" s="16" t="s">
        <v>128</v>
      </c>
    </row>
    <row r="40" spans="2:7">
      <c r="B40" s="11">
        <v>33</v>
      </c>
      <c r="C40" s="12" t="s">
        <v>15</v>
      </c>
      <c r="D40" s="13">
        <v>10</v>
      </c>
      <c r="E40" s="14" t="s">
        <v>46</v>
      </c>
      <c r="F40" s="15" t="s">
        <v>129</v>
      </c>
      <c r="G40" s="16" t="s">
        <v>130</v>
      </c>
    </row>
    <row r="41" spans="2:7">
      <c r="B41" s="11">
        <v>34</v>
      </c>
      <c r="C41" s="12" t="s">
        <v>205</v>
      </c>
      <c r="D41" s="13">
        <v>6</v>
      </c>
      <c r="E41" s="14" t="s">
        <v>56</v>
      </c>
      <c r="F41" s="15" t="s">
        <v>72</v>
      </c>
      <c r="G41" s="16" t="s">
        <v>69</v>
      </c>
    </row>
    <row r="42" spans="2:7">
      <c r="B42" s="11">
        <v>35</v>
      </c>
      <c r="C42" s="12" t="s">
        <v>16</v>
      </c>
      <c r="D42" s="13">
        <v>10</v>
      </c>
      <c r="E42" s="14" t="s">
        <v>47</v>
      </c>
      <c r="F42" s="15" t="s">
        <v>133</v>
      </c>
      <c r="G42" s="16" t="s">
        <v>134</v>
      </c>
    </row>
    <row r="43" spans="2:7">
      <c r="B43" s="11">
        <v>36</v>
      </c>
      <c r="C43" s="12" t="s">
        <v>192</v>
      </c>
      <c r="D43" s="13">
        <v>3</v>
      </c>
      <c r="E43" s="14" t="s">
        <v>193</v>
      </c>
      <c r="F43" s="15" t="s">
        <v>135</v>
      </c>
      <c r="G43" s="16" t="s">
        <v>136</v>
      </c>
    </row>
    <row r="44" spans="2:7">
      <c r="B44" s="11">
        <v>37</v>
      </c>
      <c r="C44" s="12" t="s">
        <v>194</v>
      </c>
      <c r="D44" s="13">
        <v>15</v>
      </c>
      <c r="E44" s="14" t="s">
        <v>195</v>
      </c>
      <c r="F44" s="15" t="s">
        <v>137</v>
      </c>
      <c r="G44" s="16" t="s">
        <v>138</v>
      </c>
    </row>
    <row r="45" spans="2:7">
      <c r="B45" s="11">
        <v>38</v>
      </c>
      <c r="C45" s="12" t="s">
        <v>26</v>
      </c>
      <c r="D45" s="13">
        <v>10</v>
      </c>
      <c r="E45" s="14" t="s">
        <v>196</v>
      </c>
      <c r="F45" s="15" t="s">
        <v>139</v>
      </c>
      <c r="G45" s="16" t="s">
        <v>140</v>
      </c>
    </row>
    <row r="46" spans="2:7">
      <c r="B46" s="11">
        <v>39</v>
      </c>
      <c r="C46" s="12" t="s">
        <v>63</v>
      </c>
      <c r="D46" s="13">
        <v>22</v>
      </c>
      <c r="E46" s="14"/>
      <c r="F46" s="15" t="s">
        <v>131</v>
      </c>
      <c r="G46" s="16" t="s">
        <v>132</v>
      </c>
    </row>
    <row r="47" spans="2:7">
      <c r="B47" s="11">
        <v>40</v>
      </c>
      <c r="C47" s="12" t="s">
        <v>64</v>
      </c>
      <c r="D47" s="13">
        <v>22</v>
      </c>
      <c r="E47" s="14"/>
      <c r="F47" s="15" t="s">
        <v>131</v>
      </c>
      <c r="G47" s="16" t="s">
        <v>132</v>
      </c>
    </row>
    <row r="48" spans="2:7">
      <c r="B48" s="11">
        <v>41</v>
      </c>
      <c r="C48" s="12" t="s">
        <v>19</v>
      </c>
      <c r="D48" s="13">
        <v>3</v>
      </c>
      <c r="E48" s="14" t="s">
        <v>48</v>
      </c>
      <c r="F48" s="15" t="s">
        <v>141</v>
      </c>
      <c r="G48" s="16" t="s">
        <v>142</v>
      </c>
    </row>
    <row r="49" spans="2:7">
      <c r="B49" s="11">
        <v>42</v>
      </c>
      <c r="C49" s="12" t="s">
        <v>24</v>
      </c>
      <c r="D49" s="13">
        <v>15</v>
      </c>
      <c r="E49" s="14" t="s">
        <v>59</v>
      </c>
      <c r="F49" s="15" t="s">
        <v>147</v>
      </c>
      <c r="G49" s="16" t="s">
        <v>148</v>
      </c>
    </row>
    <row r="50" spans="2:7">
      <c r="B50" s="11">
        <v>43</v>
      </c>
      <c r="C50" s="12" t="s">
        <v>198</v>
      </c>
      <c r="D50" s="13">
        <v>12.5</v>
      </c>
      <c r="E50" s="14" t="s">
        <v>199</v>
      </c>
      <c r="F50" s="15" t="s">
        <v>149</v>
      </c>
      <c r="G50" s="16" t="s">
        <v>150</v>
      </c>
    </row>
    <row r="51" spans="2:7">
      <c r="B51" s="11">
        <v>44</v>
      </c>
      <c r="C51" s="12" t="s">
        <v>25</v>
      </c>
      <c r="D51" s="13">
        <v>20</v>
      </c>
      <c r="E51" s="14" t="s">
        <v>60</v>
      </c>
      <c r="F51" s="15" t="s">
        <v>151</v>
      </c>
      <c r="G51" s="16" t="s">
        <v>152</v>
      </c>
    </row>
    <row r="52" spans="2:7">
      <c r="B52" s="11">
        <v>45</v>
      </c>
      <c r="C52" s="12" t="s">
        <v>200</v>
      </c>
      <c r="D52" s="13">
        <v>4</v>
      </c>
      <c r="E52" s="14" t="s">
        <v>201</v>
      </c>
      <c r="F52" s="15" t="s">
        <v>203</v>
      </c>
      <c r="G52" s="16" t="s">
        <v>202</v>
      </c>
    </row>
    <row r="53" spans="2:7">
      <c r="B53" s="11">
        <v>46</v>
      </c>
      <c r="C53" s="12" t="s">
        <v>20</v>
      </c>
      <c r="D53" s="13">
        <v>60</v>
      </c>
      <c r="E53" s="14" t="s">
        <v>62</v>
      </c>
      <c r="F53" s="15" t="s">
        <v>143</v>
      </c>
      <c r="G53" s="16" t="s">
        <v>144</v>
      </c>
    </row>
    <row r="54" spans="2:7">
      <c r="B54" s="11">
        <v>47</v>
      </c>
      <c r="C54" s="12" t="s">
        <v>21</v>
      </c>
      <c r="D54" s="13">
        <v>60</v>
      </c>
      <c r="E54" s="14" t="s">
        <v>62</v>
      </c>
      <c r="F54" s="15" t="s">
        <v>143</v>
      </c>
      <c r="G54" s="16" t="s">
        <v>144</v>
      </c>
    </row>
    <row r="55" spans="2:7">
      <c r="B55" s="11">
        <v>48</v>
      </c>
      <c r="C55" s="12" t="s">
        <v>22</v>
      </c>
      <c r="D55" s="13">
        <v>46</v>
      </c>
      <c r="E55" s="14" t="s">
        <v>197</v>
      </c>
      <c r="F55" s="15" t="s">
        <v>145</v>
      </c>
      <c r="G55" s="16" t="s">
        <v>146</v>
      </c>
    </row>
    <row r="56" spans="2:7">
      <c r="B56" s="11">
        <v>49</v>
      </c>
      <c r="C56" s="12" t="s">
        <v>23</v>
      </c>
      <c r="D56" s="13">
        <v>46</v>
      </c>
      <c r="E56" s="14" t="s">
        <v>197</v>
      </c>
      <c r="F56" s="15" t="s">
        <v>145</v>
      </c>
      <c r="G56" s="16" t="s">
        <v>146</v>
      </c>
    </row>
    <row r="57" spans="2:7">
      <c r="B57" s="11">
        <v>50</v>
      </c>
      <c r="C57" s="12" t="s">
        <v>27</v>
      </c>
      <c r="D57" s="13">
        <v>46</v>
      </c>
      <c r="E57" s="14" t="s">
        <v>49</v>
      </c>
      <c r="F57" s="15" t="s">
        <v>153</v>
      </c>
      <c r="G57" s="16" t="s">
        <v>154</v>
      </c>
    </row>
    <row r="58" spans="2:7">
      <c r="B58" s="11">
        <v>51</v>
      </c>
      <c r="C58" s="12" t="s">
        <v>53</v>
      </c>
      <c r="D58" s="13">
        <v>3</v>
      </c>
      <c r="E58" s="14" t="s">
        <v>51</v>
      </c>
      <c r="F58" s="15" t="s">
        <v>155</v>
      </c>
      <c r="G58" s="16" t="s">
        <v>156</v>
      </c>
    </row>
    <row r="59" spans="2:7">
      <c r="B59" s="11">
        <v>52</v>
      </c>
      <c r="C59" s="12" t="s">
        <v>52</v>
      </c>
      <c r="D59" s="13">
        <v>4</v>
      </c>
      <c r="E59" s="14" t="s">
        <v>51</v>
      </c>
      <c r="F59" s="15" t="s">
        <v>157</v>
      </c>
      <c r="G59" s="16" t="s">
        <v>158</v>
      </c>
    </row>
    <row r="60" spans="2:7">
      <c r="B60" s="11">
        <v>53</v>
      </c>
      <c r="C60" s="12" t="s">
        <v>206</v>
      </c>
      <c r="D60" s="13">
        <f>6+5.5</f>
        <v>11.5</v>
      </c>
      <c r="E60" s="14" t="s">
        <v>61</v>
      </c>
      <c r="F60" s="15" t="s">
        <v>159</v>
      </c>
      <c r="G60" s="16" t="s">
        <v>160</v>
      </c>
    </row>
    <row r="61" spans="2:7">
      <c r="B61" s="11">
        <v>54</v>
      </c>
      <c r="C61" s="12" t="s">
        <v>207</v>
      </c>
      <c r="D61" s="13">
        <f>7.5+6</f>
        <v>13.5</v>
      </c>
      <c r="E61" s="14" t="s">
        <v>208</v>
      </c>
      <c r="F61" s="15" t="s">
        <v>161</v>
      </c>
      <c r="G61" s="16" t="s">
        <v>162</v>
      </c>
    </row>
    <row r="62" spans="2:7">
      <c r="B62" s="11">
        <v>55</v>
      </c>
      <c r="C62" s="12" t="s">
        <v>209</v>
      </c>
      <c r="D62" s="13">
        <f>7.5+6</f>
        <v>13.5</v>
      </c>
      <c r="E62" s="14" t="s">
        <v>50</v>
      </c>
      <c r="F62" s="15" t="s">
        <v>163</v>
      </c>
      <c r="G62" s="16" t="s">
        <v>164</v>
      </c>
    </row>
    <row r="63" spans="2:7">
      <c r="B63" s="11">
        <v>56</v>
      </c>
      <c r="C63" s="12" t="s">
        <v>212</v>
      </c>
      <c r="D63" s="13">
        <v>16</v>
      </c>
      <c r="E63" s="14" t="s">
        <v>213</v>
      </c>
      <c r="F63" s="15" t="s">
        <v>221</v>
      </c>
      <c r="G63" s="16" t="s">
        <v>222</v>
      </c>
    </row>
    <row r="64" spans="2:7">
      <c r="B64" s="11">
        <v>57</v>
      </c>
      <c r="C64" s="12" t="s">
        <v>212</v>
      </c>
      <c r="D64" s="13">
        <v>16</v>
      </c>
      <c r="E64" s="14" t="s">
        <v>213</v>
      </c>
      <c r="F64" s="15" t="s">
        <v>221</v>
      </c>
      <c r="G64" s="16" t="s">
        <v>222</v>
      </c>
    </row>
    <row r="65" spans="2:10">
      <c r="B65" s="11">
        <v>58</v>
      </c>
      <c r="C65" s="12" t="s">
        <v>214</v>
      </c>
      <c r="D65" s="13">
        <v>32</v>
      </c>
      <c r="E65" s="12" t="s">
        <v>214</v>
      </c>
      <c r="F65" s="15" t="s">
        <v>223</v>
      </c>
      <c r="G65" s="16" t="s">
        <v>224</v>
      </c>
    </row>
    <row r="66" spans="2:10">
      <c r="B66" s="11">
        <v>59</v>
      </c>
      <c r="C66" s="12" t="s">
        <v>214</v>
      </c>
      <c r="D66" s="13">
        <v>32</v>
      </c>
      <c r="E66" s="12" t="s">
        <v>214</v>
      </c>
      <c r="F66" s="15" t="s">
        <v>223</v>
      </c>
      <c r="G66" s="16" t="s">
        <v>224</v>
      </c>
    </row>
    <row r="67" spans="2:10">
      <c r="B67" s="11">
        <v>60</v>
      </c>
      <c r="C67" s="12" t="s">
        <v>217</v>
      </c>
      <c r="D67" s="13">
        <v>12</v>
      </c>
      <c r="E67" s="14" t="s">
        <v>218</v>
      </c>
      <c r="F67" s="15" t="s">
        <v>225</v>
      </c>
      <c r="G67" s="16" t="s">
        <v>226</v>
      </c>
    </row>
    <row r="68" spans="2:10">
      <c r="B68" s="11">
        <v>61</v>
      </c>
      <c r="C68" s="12" t="s">
        <v>219</v>
      </c>
      <c r="D68" s="13">
        <v>40</v>
      </c>
      <c r="E68" s="14" t="s">
        <v>220</v>
      </c>
      <c r="F68" s="15" t="s">
        <v>227</v>
      </c>
      <c r="G68" s="16" t="s">
        <v>228</v>
      </c>
    </row>
    <row r="69" spans="2:10">
      <c r="B69" s="11">
        <v>62</v>
      </c>
      <c r="C69" s="12" t="s">
        <v>219</v>
      </c>
      <c r="D69" s="13">
        <v>40</v>
      </c>
      <c r="E69" s="14" t="s">
        <v>220</v>
      </c>
      <c r="F69" s="15" t="s">
        <v>227</v>
      </c>
      <c r="G69" s="16" t="s">
        <v>228</v>
      </c>
    </row>
    <row r="70" spans="2:10" ht="15.75" thickBot="1">
      <c r="B70" s="31">
        <v>63</v>
      </c>
      <c r="C70" s="19" t="s">
        <v>215</v>
      </c>
      <c r="D70" s="20">
        <v>3</v>
      </c>
      <c r="E70" s="21" t="s">
        <v>216</v>
      </c>
      <c r="F70" s="22" t="s">
        <v>229</v>
      </c>
      <c r="G70" s="23" t="s">
        <v>230</v>
      </c>
    </row>
    <row r="71" spans="2:10" ht="15.75">
      <c r="C71" s="25" t="s">
        <v>204</v>
      </c>
      <c r="D71" s="24">
        <f>SUM(D8:D70)</f>
        <v>904</v>
      </c>
    </row>
    <row r="79" spans="2:10">
      <c r="C79" s="27"/>
      <c r="D79" s="28"/>
      <c r="E79" s="30"/>
      <c r="F79" s="29"/>
      <c r="H79" s="3"/>
      <c r="I79" s="4"/>
      <c r="J79" s="4"/>
    </row>
    <row r="80" spans="2:10">
      <c r="C80" s="27"/>
      <c r="D80" s="28"/>
      <c r="E80" s="30"/>
      <c r="H80" s="3"/>
      <c r="I80" s="4"/>
      <c r="J80" s="4"/>
    </row>
    <row r="81" spans="8:10">
      <c r="H81" s="3"/>
      <c r="I81" s="4"/>
      <c r="J81" s="4"/>
    </row>
    <row r="82" spans="8:10">
      <c r="J82" s="4"/>
    </row>
  </sheetData>
  <mergeCells count="6">
    <mergeCell ref="G6:G7"/>
    <mergeCell ref="B6:B7"/>
    <mergeCell ref="C6:C7"/>
    <mergeCell ref="D6:D7"/>
    <mergeCell ref="E6:E7"/>
    <mergeCell ref="F6:F7"/>
  </mergeCells>
  <phoneticPr fontId="6" type="noConversion"/>
  <hyperlinks>
    <hyperlink ref="G11" r:id="rId1" xr:uid="{36CFD9E1-99EA-472B-AE1A-FEDF1E8C138A}"/>
    <hyperlink ref="G8" r:id="rId2" xr:uid="{8C5E01AE-4B80-41FB-B7EE-ACA7E86A34EB}"/>
    <hyperlink ref="G41" r:id="rId3" xr:uid="{A7259CAA-A53B-4AAE-8164-65FAB63F2E7E}"/>
    <hyperlink ref="G10" r:id="rId4" xr:uid="{700B82C2-B949-48B7-B911-97C73193EE20}"/>
    <hyperlink ref="G12" r:id="rId5" xr:uid="{AAAA9AF1-60B1-4831-BD37-194EC396F922}"/>
    <hyperlink ref="G13" r:id="rId6" xr:uid="{3A2AB47E-3F62-40CC-A180-C2506F2D3A73}"/>
    <hyperlink ref="G14" r:id="rId7" xr:uid="{81724456-7345-4850-8A14-31358C7BE2D7}"/>
    <hyperlink ref="G15" r:id="rId8" xr:uid="{D40BA71B-5046-4B08-BB1B-E27DC97DE48C}"/>
    <hyperlink ref="G16" r:id="rId9" xr:uid="{F62E6E61-39B1-4337-AB8F-2F69957ED611}"/>
    <hyperlink ref="G17" r:id="rId10" xr:uid="{A2FE2ABE-F536-4452-B865-CBC15AA7EFB9}"/>
    <hyperlink ref="G18" r:id="rId11" xr:uid="{3658CA33-BD90-45BB-86B4-95DA2ECCB650}"/>
    <hyperlink ref="G20" r:id="rId12" xr:uid="{ABFD6E28-EB84-4121-A188-DA4739B534D3}"/>
    <hyperlink ref="G19" r:id="rId13" xr:uid="{914B601A-F0F2-413B-AF11-7831EFBAC513}"/>
    <hyperlink ref="G21" r:id="rId14" xr:uid="{FBD9E508-6F94-4C66-80EC-AF57D5DB1620}"/>
    <hyperlink ref="G22" r:id="rId15" xr:uid="{45F030F6-A7F2-47CD-9BCD-467CEF01BACC}"/>
    <hyperlink ref="G23" r:id="rId16" xr:uid="{9E06FC65-6366-4CA6-AED4-4E925CD58919}"/>
    <hyperlink ref="G24" r:id="rId17" xr:uid="{C230CA50-4C5D-46DF-AF96-CB60897BBC08}"/>
    <hyperlink ref="G25" r:id="rId18" xr:uid="{1EF2228C-D6C4-45DA-95D5-544406D36A3F}"/>
    <hyperlink ref="G26" r:id="rId19" xr:uid="{A7E83CDC-E174-4F9E-B120-C1F4924CB3CB}"/>
    <hyperlink ref="G27" r:id="rId20" xr:uid="{94898923-EC41-4CA3-8BAF-DCFC7EB2067B}"/>
    <hyperlink ref="G28" r:id="rId21" xr:uid="{C90EBBA7-850F-4BE0-909F-2220A6160782}"/>
    <hyperlink ref="G29" r:id="rId22" xr:uid="{FF0F7E6A-B0FE-4E2B-803C-E23FC5B9C322}"/>
    <hyperlink ref="G30" r:id="rId23" xr:uid="{D7860B0C-C27A-483E-9960-DFE0FD4D0384}"/>
    <hyperlink ref="G31" r:id="rId24" xr:uid="{3CB93B31-B4E2-4097-9587-63065AA2A18F}"/>
    <hyperlink ref="G32" r:id="rId25" xr:uid="{8FC925E1-B671-463B-BED8-72298CE32A1D}"/>
    <hyperlink ref="G33" r:id="rId26" xr:uid="{378242A3-68FD-4C7A-A561-A772643529F9}"/>
    <hyperlink ref="G34" r:id="rId27" xr:uid="{FE5F6063-FCF8-4BB6-87F9-4449FA3E10C6}"/>
    <hyperlink ref="G35" r:id="rId28" xr:uid="{973A92E7-BE88-401A-9C90-80C3C4367DA0}"/>
    <hyperlink ref="G36" r:id="rId29" xr:uid="{CD14C17C-23ED-44E9-B332-8478182C5D46}"/>
    <hyperlink ref="G37" r:id="rId30" xr:uid="{BAF0E112-CC6C-4BBB-86F2-424D1486F5F0}"/>
    <hyperlink ref="G38" r:id="rId31" xr:uid="{4757721F-CA2B-4910-91CB-FB979A429526}"/>
    <hyperlink ref="G39" r:id="rId32" xr:uid="{405B984B-EAFA-4E35-903E-C562F9992142}"/>
    <hyperlink ref="G40" r:id="rId33" xr:uid="{AEB02625-A485-480C-BC26-2AB40FAFFC9B}"/>
    <hyperlink ref="G42" r:id="rId34" xr:uid="{01C0565D-7455-47C0-95F4-74BC9E14128F}"/>
    <hyperlink ref="G43" r:id="rId35" xr:uid="{E3B99153-FDCA-4C08-A570-BBD7D89949E4}"/>
    <hyperlink ref="G44" r:id="rId36" xr:uid="{3BD2C94D-D892-4534-B560-0C5F72D28C0A}"/>
    <hyperlink ref="G45" r:id="rId37" xr:uid="{0D5A805B-53D5-40B9-9125-ABFEDE5CA0A3}"/>
    <hyperlink ref="G46" r:id="rId38" xr:uid="{E8379AF3-E2C1-4A72-8932-4E02E24DD637}"/>
    <hyperlink ref="G47" r:id="rId39" xr:uid="{13D8D0C8-AA37-409B-B299-274983738881}"/>
    <hyperlink ref="G48" r:id="rId40" xr:uid="{389CFEE8-6F13-48BC-B9B1-2B7EC5C5696C}"/>
    <hyperlink ref="G53" r:id="rId41" xr:uid="{4BD5C084-1C80-48F3-9C17-6397254A7446}"/>
    <hyperlink ref="G54" r:id="rId42" xr:uid="{4E7C7F2A-07EE-4F3C-8227-4F088125ED78}"/>
    <hyperlink ref="G55" r:id="rId43" xr:uid="{330486E3-6F44-4BD2-A458-2D1E33009FD9}"/>
    <hyperlink ref="G56" r:id="rId44" xr:uid="{50EFD856-F588-4BF2-BF2F-B903FAB9D3B6}"/>
    <hyperlink ref="G49" r:id="rId45" xr:uid="{A8D729AF-C629-45B9-A117-63B0B8BA35AD}"/>
    <hyperlink ref="G50" r:id="rId46" xr:uid="{CCA4F6DA-65F1-4D96-8B70-712F359502BE}"/>
    <hyperlink ref="G51" r:id="rId47" xr:uid="{20A34A7E-689C-45C3-9A75-CDDC0ABB0926}"/>
    <hyperlink ref="G57" r:id="rId48" xr:uid="{3FA83C12-5FA9-4256-A3A0-7E45A62C20DC}"/>
    <hyperlink ref="G58" r:id="rId49" xr:uid="{A97D4BD7-C2EC-4D4C-B4D4-C095BA45AB53}"/>
    <hyperlink ref="G59" r:id="rId50" xr:uid="{09D02598-BE95-4B23-B192-CC53DEB0C3EA}"/>
    <hyperlink ref="G60" r:id="rId51" xr:uid="{D8854BCD-188E-4BFB-841D-890024BD2A3C}"/>
    <hyperlink ref="G61" r:id="rId52" xr:uid="{EF2474C8-498E-437F-9985-1BDA1D2CF35F}"/>
    <hyperlink ref="G62" r:id="rId53" xr:uid="{766A624A-DF97-4246-8E48-0DCC6B7D42B0}"/>
    <hyperlink ref="G52" r:id="rId54" xr:uid="{11ED09AF-40A2-479A-B126-E9309F4ADE13}"/>
    <hyperlink ref="G9" r:id="rId55" xr:uid="{8A137DBB-3BC7-465A-A611-97D169D6265C}"/>
    <hyperlink ref="G63" r:id="rId56" xr:uid="{A45E93D9-F11E-479E-A7A6-B04871A20AF0}"/>
    <hyperlink ref="G64" r:id="rId57" xr:uid="{8C1CCA40-911C-49D6-84C8-1D36A52676DC}"/>
    <hyperlink ref="G65" r:id="rId58" xr:uid="{770BE0E4-5EDB-4218-BC1C-677A4A20B2E7}"/>
    <hyperlink ref="G66" r:id="rId59" xr:uid="{8E3D5A10-03EC-4546-84F2-08FE8E2086E2}"/>
    <hyperlink ref="G67" r:id="rId60" xr:uid="{2194625B-AE74-46FB-8CDB-8CFA4DA6A2FA}"/>
    <hyperlink ref="G68" r:id="rId61" xr:uid="{46399CF8-8302-4072-9352-DA3113F5B678}"/>
    <hyperlink ref="G69" r:id="rId62" xr:uid="{95D98210-B148-410D-8E45-44F2B69D572F}"/>
    <hyperlink ref="G70" r:id="rId63" xr:uid="{1E799D1C-B622-4930-A4AE-CB6D17227465}"/>
  </hyperlinks>
  <pageMargins left="0.70866141732283472" right="0.70866141732283472" top="0.74803149606299213" bottom="0.74803149606299213" header="0.31496062992125984" footer="0.31496062992125984"/>
  <pageSetup paperSize="9" scale="67" fitToHeight="2" orientation="landscape" r:id="rId64"/>
  <headerFooter>
    <oddFooter>&amp;CWykonanie przeglądów oraz czyszczenie separatorów i osadników zlokalizowanych na terenie miasta Zielona Góra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Łyszkowski Jakub</dc:creator>
  <cp:lastModifiedBy>Bieńko Jolanta</cp:lastModifiedBy>
  <cp:lastPrinted>2025-05-28T09:07:21Z</cp:lastPrinted>
  <dcterms:created xsi:type="dcterms:W3CDTF">2021-06-01T07:42:33Z</dcterms:created>
  <dcterms:modified xsi:type="dcterms:W3CDTF">2025-05-28T09:07:44Z</dcterms:modified>
</cp:coreProperties>
</file>